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10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<sst xmlns="http://schemas.openxmlformats.org/spreadsheetml/2006/main" count="44" uniqueCount="44">
  <si>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</si>
  <si>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</si>
  <si>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</si>
  <si>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</si>
  <si>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</si>
  <si>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</si>
  <si>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1000</t>
  </si>
  <si>
    <t>Освіта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</si>
  <si>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</si>
  <si>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спеціальної освіти мистецькими школами</t>
  </si>
  <si>
    <t>2000</t>
  </si>
  <si>
    <t>Охорона здоров`я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</si>
  <si>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</si>
  <si>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</si>
  <si>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</si>
  <si>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</si>
  <si>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</si>
  <si>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</si>
  <si>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Забезпечення діяльності бібліотек</t>
  </si>
  <si>
    <t>5000</t>
  </si>
  <si>
    <t>Фiзична культура i спорт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</si>
  <si>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</si>
  <si>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</si>
  <si>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</si>
  <si>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</si>
  <si>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</si>
  <si>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Економічна діяльність</t>
  </si>
  <si>
    <t>Будівництво освітніх установ та закладів</t>
  </si>
  <si>
    <t>Будівництво медичних установ та закладів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</si>
  <si>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</si>
  <si>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</t>
  </si>
  <si>
    <t xml:space="preserve">Усього </t>
  </si>
  <si>
    <t>0611020</t>
  </si>
  <si>
    <t>1011100</t>
  </si>
  <si>
    <t>0212010</t>
  </si>
  <si>
    <t>0813104</t>
  </si>
  <si>
    <t>1014030</t>
  </si>
  <si>
    <t>0215031</t>
  </si>
  <si>
    <t>0216083</t>
  </si>
  <si>
    <t>0217322</t>
  </si>
  <si>
    <t>0217361</t>
  </si>
  <si>
    <t>0617321</t>
  </si>
  <si>
    <t>% виконання на вказаний період</t>
  </si>
  <si>
    <t>Звіт про виконання видаткової частини спеціального фонду районного бюджету                                             за перший квартал 2020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</si>
</sst>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view="pageLayout" zoomScaleNormal="100" workbookViewId="0">
      <selection activeCell="A2" sqref="A2:G2"/>
    </sheetView>
  </sheetViews>
  <sheetFormatPr defaultRowHeight="12.75"/>
  <cols>
    <col min="1" max="1" width="9.28515625" customWidth="1"/>
    <col min="2" max="2" width="49.42578125" customWidth="1"/>
    <col min="3" max="3" width="13.42578125" customWidth="1"/>
    <col min="4" max="4" width="11.42578125" bestFit="1" customWidth="1"/>
    <col min="5" max="5" width="15.140625" customWidth="1"/>
    <col min="6" max="6" width="13.85546875" customWidth="1"/>
    <col min="7" max="7" width="12.85546875" customWidth="1"/>
  </cols>
  <sheetData>
    <row r="2" spans="1:7" ht="34.5" customHeight="1">
      <c r="A2" s="9" t="s">
        <v>43</v>
      </c>
      <c r="B2" s="10"/>
      <c r="C2" s="10"/>
      <c r="D2" s="10"/>
      <c r="E2" s="10"/>
      <c r="F2" s="10"/>
      <c r="G2" s="11"/>
    </row>
    <row r="4" spans="1:7" s="1" customFormat="1" ht="5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42</v>
      </c>
    </row>
    <row r="5" spans="1:7">
      <c r="A5" s="3" t="s">
        <v>6</v>
      </c>
      <c r="B5" s="4" t="s">
        <v>7</v>
      </c>
      <c r="C5" s="5">
        <v>2011130</v>
      </c>
      <c r="D5" s="5">
        <v>2011130</v>
      </c>
      <c r="E5" s="5">
        <v>470682.5</v>
      </c>
      <c r="F5" s="5">
        <v>536189.57000000007</v>
      </c>
      <c r="G5" s="5">
        <f t="shared" ref="G5:G22" si="0">IF(E5=0,0,(F5/E5)*100)</f>
        <v>113.91746453288576</v>
      </c>
    </row>
    <row r="6" spans="1:7" ht="38.25">
      <c r="A6" s="6" t="s">
        <v>32</v>
      </c>
      <c r="B6" s="7" t="s">
        <v>8</v>
      </c>
      <c r="C6" s="8">
        <v>1803600</v>
      </c>
      <c r="D6" s="8">
        <v>1803600</v>
      </c>
      <c r="E6" s="8">
        <v>418800</v>
      </c>
      <c r="F6" s="8">
        <v>355149.57</v>
      </c>
      <c r="G6" s="8">
        <f t="shared" si="0"/>
        <v>84.801712034383954</v>
      </c>
    </row>
    <row r="7" spans="1:7">
      <c r="A7" s="6" t="s">
        <v>33</v>
      </c>
      <c r="B7" s="7" t="s">
        <v>9</v>
      </c>
      <c r="C7" s="8">
        <v>207530</v>
      </c>
      <c r="D7" s="8">
        <v>207530</v>
      </c>
      <c r="E7" s="8">
        <v>51882.5</v>
      </c>
      <c r="F7" s="8">
        <v>181040</v>
      </c>
      <c r="G7" s="8">
        <f t="shared" si="0"/>
        <v>348.94232159205899</v>
      </c>
    </row>
    <row r="8" spans="1:7">
      <c r="A8" s="3" t="s">
        <v>10</v>
      </c>
      <c r="B8" s="4" t="s">
        <v>11</v>
      </c>
      <c r="C8" s="5">
        <v>0</v>
      </c>
      <c r="D8" s="5">
        <v>200000</v>
      </c>
      <c r="E8" s="5">
        <v>100000</v>
      </c>
      <c r="F8" s="5">
        <v>0</v>
      </c>
      <c r="G8" s="5">
        <f t="shared" si="0"/>
        <v>0</v>
      </c>
    </row>
    <row r="9" spans="1:7" ht="25.5">
      <c r="A9" s="6" t="s">
        <v>34</v>
      </c>
      <c r="B9" s="7" t="s">
        <v>12</v>
      </c>
      <c r="C9" s="8">
        <v>0</v>
      </c>
      <c r="D9" s="8">
        <v>200000</v>
      </c>
      <c r="E9" s="8">
        <v>100000</v>
      </c>
      <c r="F9" s="8">
        <v>0</v>
      </c>
      <c r="G9" s="8">
        <f t="shared" si="0"/>
        <v>0</v>
      </c>
    </row>
    <row r="10" spans="1:7">
      <c r="A10" s="3" t="s">
        <v>13</v>
      </c>
      <c r="B10" s="4" t="s">
        <v>14</v>
      </c>
      <c r="C10" s="5">
        <v>385320</v>
      </c>
      <c r="D10" s="5">
        <v>385320</v>
      </c>
      <c r="E10" s="5">
        <v>96330</v>
      </c>
      <c r="F10" s="5">
        <v>97807.76999999999</v>
      </c>
      <c r="G10" s="5">
        <f t="shared" si="0"/>
        <v>101.53407038305822</v>
      </c>
    </row>
    <row r="11" spans="1:7" ht="51">
      <c r="A11" s="6" t="s">
        <v>35</v>
      </c>
      <c r="B11" s="7" t="s">
        <v>15</v>
      </c>
      <c r="C11" s="8">
        <v>385320</v>
      </c>
      <c r="D11" s="8">
        <v>385320</v>
      </c>
      <c r="E11" s="8">
        <v>96330</v>
      </c>
      <c r="F11" s="8">
        <v>97807.76999999999</v>
      </c>
      <c r="G11" s="8">
        <f t="shared" si="0"/>
        <v>101.53407038305822</v>
      </c>
    </row>
    <row r="12" spans="1:7">
      <c r="A12" s="3" t="s">
        <v>16</v>
      </c>
      <c r="B12" s="4" t="s">
        <v>17</v>
      </c>
      <c r="C12" s="5">
        <v>0</v>
      </c>
      <c r="D12" s="5">
        <v>0</v>
      </c>
      <c r="E12" s="5">
        <v>0</v>
      </c>
      <c r="F12" s="5">
        <v>78348.460000000006</v>
      </c>
      <c r="G12" s="5">
        <f t="shared" si="0"/>
        <v>0</v>
      </c>
    </row>
    <row r="13" spans="1:7">
      <c r="A13" s="6" t="s">
        <v>36</v>
      </c>
      <c r="B13" s="7" t="s">
        <v>18</v>
      </c>
      <c r="C13" s="8">
        <v>0</v>
      </c>
      <c r="D13" s="8">
        <v>0</v>
      </c>
      <c r="E13" s="8">
        <v>0</v>
      </c>
      <c r="F13" s="8">
        <v>78348.460000000006</v>
      </c>
      <c r="G13" s="8">
        <f t="shared" si="0"/>
        <v>0</v>
      </c>
    </row>
    <row r="14" spans="1:7">
      <c r="A14" s="3" t="s">
        <v>19</v>
      </c>
      <c r="B14" s="4" t="s">
        <v>20</v>
      </c>
      <c r="C14" s="5">
        <v>0</v>
      </c>
      <c r="D14" s="5">
        <v>90000</v>
      </c>
      <c r="E14" s="5">
        <v>90000</v>
      </c>
      <c r="F14" s="5">
        <v>105794.98</v>
      </c>
      <c r="G14" s="5">
        <f t="shared" si="0"/>
        <v>117.54997777777778</v>
      </c>
    </row>
    <row r="15" spans="1:7" ht="25.5">
      <c r="A15" s="6" t="s">
        <v>37</v>
      </c>
      <c r="B15" s="7" t="s">
        <v>21</v>
      </c>
      <c r="C15" s="8">
        <v>0</v>
      </c>
      <c r="D15" s="8">
        <v>90000</v>
      </c>
      <c r="E15" s="8">
        <v>90000</v>
      </c>
      <c r="F15" s="8">
        <v>105794.98</v>
      </c>
      <c r="G15" s="8">
        <f t="shared" si="0"/>
        <v>117.54997777777778</v>
      </c>
    </row>
    <row r="16" spans="1:7">
      <c r="A16" s="3" t="s">
        <v>22</v>
      </c>
      <c r="B16" s="4" t="s">
        <v>23</v>
      </c>
      <c r="C16" s="5">
        <v>528000</v>
      </c>
      <c r="D16" s="5">
        <v>528000</v>
      </c>
      <c r="E16" s="5">
        <v>528000</v>
      </c>
      <c r="F16" s="5">
        <v>0</v>
      </c>
      <c r="G16" s="5">
        <f t="shared" si="0"/>
        <v>0</v>
      </c>
    </row>
    <row r="17" spans="1:7" ht="63.75">
      <c r="A17" s="6" t="s">
        <v>38</v>
      </c>
      <c r="B17" s="7" t="s">
        <v>24</v>
      </c>
      <c r="C17" s="8">
        <v>528000</v>
      </c>
      <c r="D17" s="8">
        <v>528000</v>
      </c>
      <c r="E17" s="8">
        <v>528000</v>
      </c>
      <c r="F17" s="8">
        <v>0</v>
      </c>
      <c r="G17" s="8">
        <f t="shared" si="0"/>
        <v>0</v>
      </c>
    </row>
    <row r="18" spans="1:7">
      <c r="A18" s="3" t="s">
        <v>25</v>
      </c>
      <c r="B18" s="4" t="s">
        <v>26</v>
      </c>
      <c r="C18" s="5">
        <v>0</v>
      </c>
      <c r="D18" s="5">
        <v>1172251</v>
      </c>
      <c r="E18" s="5">
        <v>1172251</v>
      </c>
      <c r="F18" s="5">
        <v>415066.6</v>
      </c>
      <c r="G18" s="5">
        <f t="shared" si="0"/>
        <v>35.407655868922269</v>
      </c>
    </row>
    <row r="19" spans="1:7">
      <c r="A19" s="6" t="s">
        <v>39</v>
      </c>
      <c r="B19" s="7" t="s">
        <v>28</v>
      </c>
      <c r="C19" s="8">
        <v>0</v>
      </c>
      <c r="D19" s="8">
        <v>100000</v>
      </c>
      <c r="E19" s="8">
        <v>100000</v>
      </c>
      <c r="F19" s="8">
        <v>0</v>
      </c>
      <c r="G19" s="8">
        <f t="shared" si="0"/>
        <v>0</v>
      </c>
    </row>
    <row r="20" spans="1:7" ht="38.25">
      <c r="A20" s="6" t="s">
        <v>40</v>
      </c>
      <c r="B20" s="7" t="s">
        <v>29</v>
      </c>
      <c r="C20" s="8">
        <v>0</v>
      </c>
      <c r="D20" s="8">
        <v>500000</v>
      </c>
      <c r="E20" s="8">
        <v>500000</v>
      </c>
      <c r="F20" s="8">
        <v>415066.6</v>
      </c>
      <c r="G20" s="8">
        <f t="shared" si="0"/>
        <v>83.013319999999993</v>
      </c>
    </row>
    <row r="21" spans="1:7">
      <c r="A21" s="6" t="s">
        <v>41</v>
      </c>
      <c r="B21" s="7" t="s">
        <v>27</v>
      </c>
      <c r="C21" s="8">
        <v>0</v>
      </c>
      <c r="D21" s="8">
        <v>572251</v>
      </c>
      <c r="E21" s="8">
        <v>572251</v>
      </c>
      <c r="F21" s="8">
        <v>0</v>
      </c>
      <c r="G21" s="8">
        <f t="shared" si="0"/>
        <v>0</v>
      </c>
    </row>
    <row r="22" spans="1:7">
      <c r="A22" s="3" t="s">
        <v>30</v>
      </c>
      <c r="B22" s="4" t="s">
        <v>31</v>
      </c>
      <c r="C22" s="5">
        <v>2924450</v>
      </c>
      <c r="D22" s="5">
        <v>4386701</v>
      </c>
      <c r="E22" s="5">
        <v>2457263.5</v>
      </c>
      <c r="F22" s="5">
        <v>1233207.3799999999</v>
      </c>
      <c r="G22" s="5">
        <f t="shared" si="0"/>
        <v>50.186208357386164</v>
      </c>
    </row>
  </sheetData>
  <mergeCells count="1">
    <mergeCell ref="A2:G2"/>
  </mergeCells>
  <pageMargins left="0.32" right="0.19791666666666666" top="0.39370078740157499" bottom="0.144375" header="0" footer="0"/>
  <pageSetup paperSize="9" scale="88" fitToHeight="500" orientation="portrait" verticalDpi="0" r:id="rId1"/>
  <headerFooter>
    <oddHeader>&amp;RДодаток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Boycun</dc:creator>
  <cp:lastModifiedBy>User</cp:lastModifiedBy>
  <cp:lastPrinted>2020-05-29T13:20:05Z</cp:lastPrinted>
  <dcterms:created xsi:type="dcterms:W3CDTF">2020-05-26T15:10:55Z</dcterms:created>
  <dcterms:modified xsi:type="dcterms:W3CDTF">2020-05-29T13:20:14Z</dcterms:modified>
</cp:coreProperties>
</file>